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590" windowHeight="7275" activeTab="1"/>
  </bookViews>
  <sheets>
    <sheet name="เกณฑ์" sheetId="1" r:id="rId1"/>
    <sheet name="ปรับใหม่" sheetId="4" r:id="rId2"/>
    <sheet name="Sheet2" sheetId="2" r:id="rId3"/>
    <sheet name="Sheet3" sheetId="3" r:id="rId4"/>
  </sheets>
  <definedNames>
    <definedName name="_xlnm.Print_Titles" localSheetId="0">เกณฑ์!$4:$4</definedName>
    <definedName name="_xlnm.Print_Titles" localSheetId="1">ปรับใหม่!$4:$4</definedName>
  </definedNames>
  <calcPr calcId="144525"/>
</workbook>
</file>

<file path=xl/calcChain.xml><?xml version="1.0" encoding="utf-8"?>
<calcChain xmlns="http://schemas.openxmlformats.org/spreadsheetml/2006/main">
  <c r="C31" i="4" l="1"/>
  <c r="C50" i="4"/>
  <c r="C38" i="4"/>
  <c r="C14" i="4"/>
  <c r="C38" i="1" l="1"/>
  <c r="C50" i="1" l="1"/>
  <c r="C31" i="1"/>
  <c r="C16" i="1"/>
</calcChain>
</file>

<file path=xl/sharedStrings.xml><?xml version="1.0" encoding="utf-8"?>
<sst xmlns="http://schemas.openxmlformats.org/spreadsheetml/2006/main" count="216" uniqueCount="147">
  <si>
    <t>ประเด็นในการตรวจ</t>
  </si>
  <si>
    <t>เกณฑ์การตัดสิน</t>
  </si>
  <si>
    <t>(คะแนนเต็ม ๑๕ คะแนน)</t>
  </si>
  <si>
    <t>๑.๑ วิสัยทัศน์ พันธกิจ</t>
  </si>
  <si>
    <t>๑.๒ โครงสร้างหน่วยงาน อัตรากำลังผู้บริหารอำนาจหน้าที่</t>
  </si>
  <si>
    <t>๑.๓ ภารกิจ หน้าที่ความรับผิดชอบของหน่วยงาน</t>
  </si>
  <si>
    <t>๑.๔ ข้อมูลติดต่อประกอบด้วยที่อยู่ เบอร์โทร โทรสาร แผนที่ตั้ง</t>
  </si>
  <si>
    <t>๑.๕ Email หน่วยงานที่รับผิดชอบ ผู้ดูแลเว็บไซต์</t>
  </si>
  <si>
    <t>๑.๖ ข่าวสารและประกาศของหน่วยงาน</t>
  </si>
  <si>
    <t>๑.ความครบถ้วนและ</t>
  </si>
  <si>
    <t>ถูกต้องของข้อมูลพื้นฐาน</t>
  </si>
  <si>
    <t>ในเว็บไซต์</t>
  </si>
  <si>
    <t>ปฏิบัติงานของเจ้าหน้าที่</t>
  </si>
  <si>
    <t>คแนน</t>
  </si>
  <si>
    <t>๒.ความครบถ้วนและถูกต้อง</t>
  </si>
  <si>
    <t>ของข้อมูลตามภารกิจของ</t>
  </si>
  <si>
    <t>กรมการพัฒนาชุมชน</t>
  </si>
  <si>
    <t>๒.๑ หมู่บ้านเศรษฐกิจพอเพียง</t>
  </si>
  <si>
    <t>2.2 ผลิตภัณฑ์ OTOP เด่นของอำเภอ</t>
  </si>
  <si>
    <t>๒.๔ กลุ่มออมทรัพย์เพื่อการผลิตและกิจกรรมเครือข่าย</t>
  </si>
  <si>
    <t>๒.๕ โครงการแก้ไขปัญหาความยากจน (กข.คจ.)</t>
  </si>
  <si>
    <t>๒.๖ สถาบันการจัดการเงินทุนชุมชน</t>
  </si>
  <si>
    <t>๒.๗ กองทุนหมู่บ้าน</t>
  </si>
  <si>
    <t>๒.๘ กองทุนพัฒนาบทบาทสตรี</t>
  </si>
  <si>
    <t>๒.๙ มาตรฐานการพัฒนาชุมชน (มชช.)</t>
  </si>
  <si>
    <t>๒.๑๐ ศูนย์เรียนรู้ชุมชน</t>
  </si>
  <si>
    <t>๒.๑๒ ปราชญ์ชุมชน</t>
  </si>
  <si>
    <t>๒.๑๔ ข้อมูลประรัฐรักสามัคคี (SE)</t>
  </si>
  <si>
    <t>๓.ความครบถ้วนและ</t>
  </si>
  <si>
    <t>เชื่อมโยง</t>
  </si>
  <si>
    <t>ถูกต้องของเว็บลิงค์ที่ทำการ</t>
  </si>
  <si>
    <t>๓.๑ เว็บลิงค์กรมการพัฒนาชุมชน สำนัก/กอง/ศูนย์ภายใน</t>
  </si>
  <si>
    <t>๓.๒ เว็บลิงค์สำนักงานพัฒนาชุมชนจังหวัด และสำนักงานพัฒนาชุมชน</t>
  </si>
  <si>
    <t>๓.๓ เว็บลิงค์หน่วยงานภายนอกที่เกี่ยวข้อง</t>
  </si>
  <si>
    <t>๔.ความต่อเนื่องในการ</t>
  </si>
  <si>
    <t>ปรับปรุงเนื้อหาในเว็บไซต์</t>
  </si>
  <si>
    <t>๔.๑ การปรับปรุงข้อมูลข่าวสารประชาสัมพันธ์หน่วยงานอย่างต่อเนื่อง</t>
  </si>
  <si>
    <t xml:space="preserve"> รวม ๓ ข้อ</t>
  </si>
  <si>
    <t>รวม ๑ ข้อ</t>
  </si>
  <si>
    <t>๕.เทคนิคและความสวยงาม</t>
  </si>
  <si>
    <t>ในการนำเสนอข้อมูล</t>
  </si>
  <si>
    <t>(คะแนนเต็ม ๒๐ คะแนน)</t>
  </si>
  <si>
    <t>๕.๑ การออกแบบและจัดวางการแสดงผลข้อมูล</t>
  </si>
  <si>
    <t>๕.๒ ความสวยงามของเว็บไซต์โดยรวม</t>
  </si>
  <si>
    <t>๕.๓ เทคนิคในการนำเสนอข้อมูลเช่นภาพนิ่ง เสียง ภาพเคลื่อนไหว</t>
  </si>
  <si>
    <t xml:space="preserve"> เป็นต้น</t>
  </si>
  <si>
    <t>๕.๔ การนำเสนอข้อมูลได้หลายภาษา เช่นภาษาอังกฤษ ฯลฯ</t>
  </si>
  <si>
    <t xml:space="preserve">๕.๕ เทคนิคในการนำเสนอรูปแบบอื่นๆ เช่น การเสนอแผนที่ </t>
  </si>
  <si>
    <t>Googlemap Infographic เป็นต้น</t>
  </si>
  <si>
    <t>รวม ๕ ข้อ</t>
  </si>
  <si>
    <t>(คะแนนเต็ม ๓๕ คะแนน)</t>
  </si>
  <si>
    <t>(ลงข่าวสารอย่างน้อยเดือนละ ๔ ข่าว)</t>
  </si>
  <si>
    <t xml:space="preserve">ระหว่างเดือนพฤษภาคม ๒๕๖๐ - กันยายน ๒๕๖๐ </t>
  </si>
  <si>
    <t>เกณฑ์การประเมินการพัฒนาและเสริมสร้างการใช้ประโยชน์เว็บไซต์สำนักงานพัฒนาชุมชนอำเภอ  จังหวัดสุรินทร์</t>
  </si>
  <si>
    <t>ประจำปีงบประมาณ พ.ศ.๒๕๖๐</t>
  </si>
  <si>
    <t>คำอธิบายเกณฑ์</t>
  </si>
  <si>
    <t xml:space="preserve">  1 ภาษา 2 คะแนน 2 ภาษาขึ้นไป 4 คะแนน</t>
  </si>
  <si>
    <t>มีหัวข้อพร้อมเนื้อหา ได้ 1 คะแนน ไม่มี 0</t>
  </si>
  <si>
    <t xml:space="preserve">ใน1 เดือนมี 1 ข่าวได้ 4 คะแนน 2 ข่าวได้ 8 คะแนน  3 ข่าวได้ 12 คะแนน </t>
  </si>
  <si>
    <t>มี 4 ข่าวได้ 15 คะแนน</t>
  </si>
  <si>
    <t>มีเนื้อหาหรือรูปภาพกิจกรรมของหน่วยงานพร้อมคำอธิบายได้ 1 คะแนน ไม่มี 0</t>
  </si>
  <si>
    <t>มีเฉพาะหัวข้อชื่อเรื่อง ได้ 1 คะแนน มีชื่อเรื่องพร้อมเนื้อหารายละเอียด ได้ 2 คะแนน</t>
  </si>
  <si>
    <t>มีชื่อเรื่องและเนื้อหารายละเอียด ได้ 1 คะแนน ไม่มี 0 คะแนน</t>
  </si>
  <si>
    <t>มีรูปแบบสวยงามเกี่ยวข้องกับอำเภอได้ 2 คะแนน มีเนื้อหา/คำอธิบาย 3 คะแนน จัดวางรูปแบบเหมาะสมกับเนื้อหา ได้ 4 คะแนน</t>
  </si>
  <si>
    <t>ความสวยงาม และเนื้อหาสอดคล้องเหมาะสม 2 คะแนน ข้อมูลครบถ้วน ทันสมัยเป็นปัจจุบัน 4 คะแนน</t>
  </si>
  <si>
    <t xml:space="preserve"> ได้ 4 คะแนน</t>
  </si>
  <si>
    <t xml:space="preserve">นำเสนอเป็นภาพนิ่ง ได้ 2 คะแนน เป็นภาพเคลื่อนไหว (สไลด์) มีเสียง หรือ VDO </t>
  </si>
  <si>
    <t xml:space="preserve">มีเทคนิคการนำเสนอเป็น กราฟ แผนภูมิ หรือแผนที่ อย่างใดอย่างหนึ่ง ได้ 4 คะแนน </t>
  </si>
  <si>
    <t>ไม่มี 0 คะแนน</t>
  </si>
  <si>
    <t>มีกฎหมาย/พรบ./ประกาศ/คู่มือ/แนวทางปฏิบัติ/ในงานที่เกี่ยวข้อง ได้ 1 คะแนน ไม่มี 0</t>
  </si>
  <si>
    <t>มีโครงสร้าง ชื่อ-ตำแหน่ง-รูปภาพ ได้ 1 คะแนน ไม่มี 0</t>
  </si>
  <si>
    <t>มีเนื้อหางานในหน้าที่ ภารกิจของหน่วยงาน ได้ 1 คะแนน ไม่มี 0</t>
  </si>
  <si>
    <t xml:space="preserve">มีข่าวสารหรือประกาศที่เป็นปัจจุบัน ได้ </t>
  </si>
  <si>
    <t>มี e-mail ของหน่วยงานแจ้งในเว็บ ได้ 1 คะแนน ไม่มี 0</t>
  </si>
  <si>
    <t>มีข้อมูลบอกที่ตั้ง เบอร์ติดต่อของหน่วยงาน ได้ 1 คะแนน และมีแผนที่ตั้ง ได้ 3 คะแนน ไม่มี 0</t>
  </si>
  <si>
    <t>มีข้อมูลเนื้อหาอย่างเดียวได้ 1 คะแนน มีแบบฟอร์มให้ Download  ได้ 2 ไม่มี 0</t>
  </si>
  <si>
    <t xml:space="preserve">๒.๓ หมู่บ้าน OVC หรือหมู่บ้านท่องเที่ยว หรือรายงานการพัฒนาหมู่บ้าน </t>
  </si>
  <si>
    <t>มีเฉพาะชื่อเรื่อง ได้ 1 คะแนน มีฐานข้อมูล/รายละเอียดกิจกรรม ได้ 3 คะแนน ไม่มี 0</t>
  </si>
  <si>
    <t>มีเฉพาะชื่อเรื่อง ได้ 1 คะแนน มีฐานข้อมูล/รายละเอียดกิจกรรม ได้ 2 คะแนน ไม่มี 0</t>
  </si>
  <si>
    <t>มีเฉพาะชื่อเรื่อง ได้ 1 คะแนน มีฐานข้อมูล/เนื้อหารายละเอียด ได้ 3 คะแนน ไม่มี 0</t>
  </si>
  <si>
    <t>มีเฉพาะชื่อเรื่อง ได้ 1 คะแนน มีหัวข้อชื่อเรื่อง/ฐานข้อมูลรายะเอียด ได้ 3 คะแนน ไม่มี 0</t>
  </si>
  <si>
    <t>ตลาดนัดชุมชนที่ พช.มีส่วนร่วมส่งเสริมสนับสนุน มีฐานข้อมูล/กิจกรรม ได้ 2 คะแนน ไม่มี 0</t>
  </si>
  <si>
    <t>รวม ๑4 ข้อ</t>
  </si>
  <si>
    <t>อำเภออื่นๆ</t>
  </si>
  <si>
    <t>3.4 เว็บลิงค์กับ Facebook สำนักงานพัฒนาชุมชนอำเภอ</t>
  </si>
  <si>
    <t>ได้ลิงค์ กับ กรมฯ สำนัก กอง ศูนย์ภายในกรมฯ ได้ 4 คะแนน ไม่มี ได้ 0</t>
  </si>
  <si>
    <t>ได้ลิงค์ กับ สพจ.สุรินทร์ หรือ สพอ.อย่างใดอย่างหนึ่งได้ 2 คะแนน ถ้าลิงค์ครบทั้ง 2</t>
  </si>
  <si>
    <t>ได้ลิงค์กับหน่วยงานอื่นที่เกี่ยวข้อง ได้ 4 คะแนน ไม่มี ได้ 0</t>
  </si>
  <si>
    <t>ได้ลิงค์กับเฟสบุ๊ค สำนักงานพัฒนาชุมชนอำเภอ ได้ 3  ไม่มี 0</t>
  </si>
  <si>
    <t>๑.7 กฎหมาย พรบ. กฏกระทรวง ประกาศ คู่มือ แนวปฏิบัติ</t>
  </si>
  <si>
    <t>๑.8 ข้อมูลการบริการตามภารกิจของหน่วยงาน พร้อมคำอธิบาย</t>
  </si>
  <si>
    <t>๑.9 ข้อมูลบริการประชาชน Download แบบฟอร์มหน่วยงานต่างๆ</t>
  </si>
  <si>
    <t>๑.๑0 ผลงานวิจัย บทความ กรณีศึกษา องค์ความรู้ที่ได้มาจากการ</t>
  </si>
  <si>
    <t>รวม 10 ข้อ</t>
  </si>
  <si>
    <t>๒.๑๑ รายงานพัฒนาคุณภาพชีวิตของคนในอำเภอ/ข้อมูล จปฐ./กชช.2ค (เดือนพ.คและ มิ.ย.60 ให้ใช้ข้อมูล ปี 2559  เดือน ก.ค.- ก.ย.60 ใช้ข้อมูลปี 2560)</t>
  </si>
  <si>
    <r>
      <t>๒.๑๓ ตลาดนัดชุมชน</t>
    </r>
    <r>
      <rPr>
        <sz val="16"/>
        <color theme="1"/>
        <rFont val="TH SarabunIT๙"/>
        <family val="2"/>
      </rPr>
      <t xml:space="preserve"> </t>
    </r>
  </si>
  <si>
    <t>๑.๑ วิสัยทัศน์ พันธกิจ ภารกิจหน่วยงาน</t>
  </si>
  <si>
    <t>๑.4 Email หน่วยงานที่รับผิดชอบ ผู้ดูแลเว็บไซต์</t>
  </si>
  <si>
    <t>๑.5 ข่าวสารและประกาศของหน่วยงาน</t>
  </si>
  <si>
    <t>๑.6 กฎหมาย พรบ. กฏกระทรวง ประกาศ คู่มือ แนวปฏิบัติ</t>
  </si>
  <si>
    <t>๑.7 ข้อมูลบริการประชาชน Download แบบฟอร์มหน่วยงานต่างๆ</t>
  </si>
  <si>
    <t>๑.8 ผลงานวิจัย บทความ กรณีศึกษา องค์ความรู้ที่ได้มาจากการ</t>
  </si>
  <si>
    <t>๑.3 ข้อมูลติดต่อประกอบด้วยที่อยู่ เบอร์โทร โทรสาร แผนที่ตั้ง</t>
  </si>
  <si>
    <t>2.2 ผลิตภัณฑ์ OTOPเด่นของอำเภอ/หมู่บ้าน OVC/หมู่บ้านท่องเที่ยว</t>
  </si>
  <si>
    <t>2.3 ศูนย์บริการส่งเสริมเศรษฐกิจฐานราก</t>
  </si>
  <si>
    <t>๒.4 รายงานการพัฒนาหมู่บ้าน /หมู่บ้านสารสนเทศ</t>
  </si>
  <si>
    <t>๒.5 กลุ่มออมทรัพย์เพื่อการผลิตและกิจกรรมเครือข่าย</t>
  </si>
  <si>
    <t>๒.6 โครงการแก้ไขปัญหาความยากจน (กข.คจ.)</t>
  </si>
  <si>
    <t>๒.7 สถาบันการจัดการเงินทุนชุมชน</t>
  </si>
  <si>
    <t>๒.8 กองทุนหมู่บ้าน</t>
  </si>
  <si>
    <t>๒.9 กองทุนพัฒนาบทบาทสตรี</t>
  </si>
  <si>
    <t>๒.10 มาตรฐานการพัฒนาชุมชน (มชช.)</t>
  </si>
  <si>
    <t>๒.๑1 ศูนย์เรียนรู้ชุมชน</t>
  </si>
  <si>
    <t xml:space="preserve">๒.๑2 รายงานพัฒนาคุณภาพชีวิตของคนในอำเภอ/ข้อมูล จปฐ./กชช.2ค </t>
  </si>
  <si>
    <t xml:space="preserve">๒.๑4 ตลาดนัดชุมชน </t>
  </si>
  <si>
    <t>๒.๑5 ข้อมูลประชารัฐรักสามัคคี (SE)</t>
  </si>
  <si>
    <t>2.16 กองทุนแม่ของแผ่นดิน</t>
  </si>
  <si>
    <t>รวม ๑6 ข้อ</t>
  </si>
  <si>
    <t>มีรูปแบบสวยงามเกี่ยวข้องกับอำเภอได้ 2 คะแนน ทันสถานการณ์/เป็นปัจจุบัน 3 คะแนน จัดวางรูปแบบเหมาะสมกับเนื้อหา ได้ 4 คะแนน</t>
  </si>
  <si>
    <t>ความสวยงาม และเนื้อหาสอดคล้องเหมาะสม 2 คะแนน เนื้อหาครบถ้วน ทันสมัย ดึงดูดความสนใจ 4 คะแนน</t>
  </si>
  <si>
    <t>รวม 8 ข้อ</t>
  </si>
  <si>
    <t xml:space="preserve"> รวม 4 ข้อ</t>
  </si>
  <si>
    <t xml:space="preserve">มีบทความ งานวิจัยเกี่ยวกับงาน พช. หรือมีองค์ความรู้ของ พก./หน่วยงาน </t>
  </si>
  <si>
    <t>(คะแนนเต็ม 35 คะแนน)</t>
  </si>
  <si>
    <t>มีวิสัยทัศน์ พันธกิจ ได้ 1 คะแนน และมีภารกิจหน่วยงาน ได้ 2 คะแนน ไม่มี 0</t>
  </si>
  <si>
    <t>ประจำปีงบประมาณ พ.ศ.๒๕๖1</t>
  </si>
  <si>
    <t>มีข่าวสารของหน่วยงาน หรือประกาศได้ 2 คะแนน ไม่มีได้ 0 (ได้แก่ ประกาศต่าง ๆ/ข่าวสารของหน่วยงาน อาจจะเป็นหนังสือที่จังหวัด หรือหน่วยงานอื่น ๆ ส่งให้อำเภอประชาสัมพันธ์ง่านต่าง ๆ</t>
  </si>
  <si>
    <t>มีกฎหมาย/พรบ./ประกาศ/คู่มือ/แนวทางปฏิบัติ/ในงานที่เกี่ยวข้อง ได้ 1 คะแนน ไม่มี 0 ได้แก่ 1) ระเบียบ กฎหมาย พรบ. กฎกระทรวง ที่เกี่ยวข้องกับงานพัฒนาชุมชน  2) คู่มือต่าง ๆ เช่น คู่มือกองทุนพัฒนาสตรี คู่มือกองทุนหมู่บ้าน คู่มือ ศอช.ต. คู่มือโครงการแก้ไขปัญหาความยากจน ฯลฯ ที่เป็นข้อมูลที่ใช้อ้างอิงในการใช้ในการปฏิบัติงานของพัฒนากรและบุคคลภายนอกได้</t>
  </si>
  <si>
    <t>มีข้อมูลเนื้อหาอย่างเดียวได้ 1 คะแนน มีแบบฟอร์มให้ Download  ได้ 2 ไม่มี 0 ได้แก่ 1) ข้อมูล Download แบบฟอร์มบริการเจ้าหน้าที่ เช่น แบบฟอร์มวันลา หนังสือรับรอง แบบฟอร์มกู้เงินสหกรณ์   เป็นต้น  2) ข้อมูล Download บุคคลภายนอก เช่น เอกสารเกี่ยวกับสัญญากู้เงินโครงการ กข.คจ เอกสารแบบบัญชีกลุ่มออมทรัพย์  เอกสารที่ใช้สำหรับเสนอขอรับเงินโครงการกองทุนพัฒนาบทบาทสตรี เอกสารแบบฟอร์มการลงทะเบียน OTOP คัดสรรฯ OTOP เป็นต้น</t>
  </si>
  <si>
    <t>ได้ 2 คะแนน ลิงค์ KM ภายนอก ได้ 3 คะแนนไม่มี 0 คะแนน  ได้แก่ 1) บทความทางวิชาการ งานวิจัย ที่เกี่ยวข้องกับงานพัฒนาชุมชน  2) องค์ความรู้ KM ของสำนักงาน พัฒนากร  3) ลิงค์องค์ความรู้ KM จากภายนอกที่เป็นประโยชน์กับงานพัฒนาชุมชน</t>
  </si>
  <si>
    <t xml:space="preserve">มีแนวทางดำเนินงาน และฐานข้อมูล ได้ 2 คะแนน และและนำข้อมูลเผยแพร่ประชาสัมพันธ์ เป็นไฟล์ /คลิป ได้ 3 คะแนน ไม่มี 0 ได้แก่  1) แนวทางการดำเนินงานของหมู่บ้านเศรษฐกิจพอเพียง และ ความหมายของเศรษฐกิจพอเพียง  2) ฐานข้อมูลหมู่บ้านเศรษฐกิจพอเพียงของอำเภอ  3) หมู่บ้านเศรษฐกิจพอเพียงต้นแบบของอำเภอ (รายงานการพัฒนาหมู่บ้านเศรษฐกิจพอเพียง) เป็นไฟล์ หรือ คลิป ประชาสัมพันธ์หมู่บ้านที่ประสบความสำเร็จ 
</t>
  </si>
  <si>
    <t xml:space="preserve">มีคู่มือ/แนวทาง/ผลิตภัณฑ์ OTOP เด่นของอำเภอ ได้ 2 คะแนน มีข้อมูลหมู่บ้าน OVC เพื่อการท่องเที่ยว ได้ 3 คะแนน ไม่มี 0   ได้แก่ 
1) แนวทางการดำเนินงาน OTOP และ ความเป็นมาของ OTOP 
2) ฐาน ข้อมูล OTOP ของอำเภอ
3) ผลิตภัณฑ์ OTOP เด่นของอำเภอที่มี STORY 
</t>
  </si>
  <si>
    <t xml:space="preserve">มีคู่มือ/แนวทาง บทบาทภารกิจศูนย์ฯ ได้ 1 คะแนน มีแผนงาน/กิจกรรมพร้อมภาพดำเนินงาน ได้ 2 คะแนน ไม่มี 0 ได้แก่   1) บทบาท บริหารศูนย์เศรษฐกิจฐานราก
2) ข้อมูลการบริการของศูนย์บริการส่งเสริมเศรษฐกิจฐานรากของอำเภอ และ ลิงค์สิ่งที่เป็นประโยชน์ต่อการพัฒนาเศรษฐกิจของชุมชน
</t>
  </si>
  <si>
    <t xml:space="preserve">มีแนวทางการดำเนินงานและมีฐานข้อมูลกลุ่มออมทรัพย์ของอำเภอได้ 2 คะแนน นำข้อมูลกลุ่มออมทรัพย์ฯดีเด่นประชาสัมพันธ์ ได้ 3 คะแนน ไม่มี ได้แก่ 1) แนวทางการดำเนินงานกลุ่มออมทรัพย์เพื่อการผลิต  2) ฐานข้อมูลกลุ่มออมทรัพย์เพื่อการผลิตของอำเภอ
3) กลุ่มออมทรัพย์ดีเด่นของอำเภอ  (ถอดบทเรียน)
</t>
  </si>
  <si>
    <t xml:space="preserve">มีแนวทาง/ทะเบียนข้อมูลหมู่บ้าน ได้ 1 คะแนน มีรายงานการพัฒนาหมู่บ้าน/ตำบล (VDR/TDR) ได้ 2 คะแนน ไม่มี 0  ได้แก่ 1) แนวทางการดำเนินงานหมู่บ้าน OVC  (ถ้ามี)
2) รายงานการพัฒนาหมู่บ้าน VDR 3) รายงานการพัฒนาตำบล TDR 
</t>
  </si>
  <si>
    <t xml:space="preserve">มีแนวทางการดำเนินงานและฐานข้อมูลสถาบันการจัดการเงินทุนของอำเภอ ได้ 1 คะแนน นำข้อมูลสถาบันการจัดการเงินทุนเผยแพร่ประชาสัมพันธ์ ได้ 2 คะแนน ไม่มี 0 ได้แก่ 1) แนวทางการดำเนินการจัดตั้งสถาบันการจัดการเงินทุนชุมชน  2) ฐานข้อมูลสถาบันการจัดการเงินทุนของอำเภอ  3) สถาบันการจัดการเงินทุนอำเภอที่ประสบความสำเร็จ (ถอดบทเรียน)
</t>
  </si>
  <si>
    <t xml:space="preserve">มีแนวทางการดำเนินงานและฐานข้อมูล กข.คจ.ของอำเภอ ได้ 1 คะแนน มีข้อมูลหมู่บ้าน กข.คจ.เด่นของอำเภอ ได้ 2 คะแนน ไม่มี 0 ได้แก่ 1) แนวทางการดำเนินงานโครงการ กข.คจ. กฎเกณฑ์ ระเบียบ 2) ฐานข้อมูลหมู่บ้านโครงการแก้ไขปัญหาความยากจนของอำเภอ (ภาวะหนี้สิน)  3) หมู่บ้าน กข.คจ. ดีเด่นของอำเภอ (ถอดบทเรียน)
</t>
  </si>
  <si>
    <t xml:space="preserve">มีฐานข้อมูลกองทุนหมู๋บ้านและรายละเอียด ได้ 1 คะแนน ไม่มี 0 คะแนน  ได้แก่  1) แนวทางการดำเนินงานกองทุนหมู่บ้าน กฎ ระเบียบ  2) ฐานข้อมูลกองทุนหมู่บ้านของอำเภอ
3) กองทุนหมู่บ้านที่ประสบผลสำเร็จ (ถอดบทเรียน)
</t>
  </si>
  <si>
    <t xml:space="preserve">มีแนวทาง กฎ ระเบียบ ฐานข้อมูลกองทุนพัฒนาบทบาทสตรีของอำเภอ ได้ 1 คะแนน มีการเผยแพร่ประชาสัมพันธ์กลุ่มสมาชิกฯที่ประสบผลสำเร็จ ได้ 2 คะแนน ไม่มี 0 ได้แก่ 
1) แนวทางการดำเนินงานกองทุนพัฒนาบทบาทสตรี  กฎ ระเบียบ
2) ฐานข้อมูลกองทุนพัฒนาบทบาทสตรี
3) กองทุนพัฒนาบทบาทสตรีที่ประสบผลสำเร็จ (ถอดบทเรียน)
</t>
  </si>
  <si>
    <t xml:space="preserve">มีแนวทาง/คู่มือการดำเนิน ได้ 1 คะแนน มีฐานข้อมูลผู้นำ/กลุ่มองค์กร/ ชุมชน/ ได้ 2 คะแนน ไม่มี 0 ได้แก่   1) แนวทางการพัฒนามาตรฐานงานพัฒนาชุมชน
2) ฐานข้อมูล กลุ่ม องค์กร ผู้นำ ที่ผ่านมาตรฐาน มชช. ในแต่ละปี
3) กลุ่ม/องค์กร/ผู้นำ ดีเด่นที่ผ่านมาตฐานงาน มชช (ถอดบทเรียน)
</t>
  </si>
  <si>
    <t xml:space="preserve">มีแนวทางการดำเนินงานและฐานข้อมูลศูนย์เรียนรู้ของอำเภอ ได้ 1 คะแนน มีการเผยแพร่ประชาสัมพันธ์ศูนย์เรียนรู้ต้นแบบ ได้ 2 คะแนน ไม่มี 0  ได้แก่ 1) การดำเนินงานของศูนย์เรียนรู้ชุมชน  2) ฐานข้อมูลศูนย์เรียนรู้ชุมชน/ ปักหมุดที่ตั้งศูนย์เรียนรู้ชุมชน
3) ศูนย์เรียนรู้ชุมชนต้นแบบของอำเภอ (ถอดบทเรียน)
</t>
  </si>
  <si>
    <t xml:space="preserve">มีคู่มือ/แนวทางการดำเนินงาน/คำสั่งตามแนวทางฯ ได้ 1 คะแนน และมีสรุปรายงานผลการจัดเก็บ การบันทึก ได้ 2 คะแนน วิเคราะห์ ถอดบทเรียนและการนำไปใช้ประโยชน์ ได้ 3 คะแนน ไม่มี 0 ได้แก่  ได้แก่ 1) แนวทางการจัดเก็บ และใช้ประโยชน์ จปฐ. และ กชช. 2ค
2) สรุปผลวิเคราะห์ การจัดเก็บ จปฐ./ กชช.2 ค ของอำเภอ 
3) องค์การบริหารส่วนตำบลดีเด่น ของอำเภอ ที่นำ จปฐ. ไปใช้ประโยชน์ หรือ องค์กรอื่นๆ ที่นำ จปฐ ไปใช้ประโยชน์
4) ข้อมูลหมู่บ้านสารสนเทศต้นแบบของอำเภอ
</t>
  </si>
  <si>
    <t xml:space="preserve">ฐานข้อมูลตลาดนัดชุมชนของอำเภอ ได้ 1 คะแนน มีกิจกรรมส่งเสริมการตลาดต่อเนื่อง เป็นรูปธรรม ได้ 2 คะแนน ไม่มี 0 ได้แก่  1) แนวทางการจัดตลาดนัดอำเภอ ตลาดนัดสัมมาชีพ
 2) ฐานข้อมูลตลาดนัดของอำเภอ ภาพถ่ายกิจกรรม
</t>
  </si>
  <si>
    <t xml:space="preserve">มีคู่มือ/แนวทางการดำเนินงาน ได้ 1 คะแนน มีเป้าหมายการดำเนินกิจกรรม อย่างน้อย 1 ใน 3 ด้าน และภาพกิจกรรม ได้ 2 คะแนน ไม่มี 0  ได้แก่ 
1) แนวทางการดำเนินงานของประรัฐรักสามัคคี (SE)
2) ฐานข้อมูลพื้นที่เป้าหมาย ประชารัฐ   ด้านการเกษตร   ด้าน OTOP และหมู่บ้านท่องเที่ยว  พร้อมภาพกิจกรรม
</t>
  </si>
  <si>
    <t xml:space="preserve">มีฐานข้อมูลกองทุนแม่ของอำเภอ ได้ 1 คะแนน และดำเนินกิจกรรมตามแนวทางพร้อมภาพถ่ายกิจกรรม ได้ 2 คะแนน  ได้แก่
1) แนวทางการดำเนินงานกองทุนแม่ของแผ่นดิน
2) ฐานข้อมูลกองทุนแม่ของแผ่นดิน พร้อมภาพกิจกรรม
</t>
  </si>
  <si>
    <t>๒.๑3 สัมมาชีพชุมชน/ผลิตภัณฑ์สัมมาชีพชุมชน</t>
  </si>
  <si>
    <t xml:space="preserve">มีฐานข้อมูลปราชญ์ของอำเภอ ได้ 1 คะแนน มีการเผยแพร่ประชาสัมพันธ์กิจกรรมของปราชญ์ และหมู่บ้านสัมมาชีพ ได้ 2 คะแนน ไม่มี 0  1) ฐานข้อมูลปราชญ์ของอำเภอ (สัมมาชีพ) หรือปราชญ์ OTOP  2. มีผลิตภัณฑ์สัมมาชีพชุมชน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</si>
</sst>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5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5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59" fontId="1" fillId="0" borderId="3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60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59" fontId="1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59" fontId="1" fillId="0" borderId="4" xfId="0" applyNumberFormat="1" applyFont="1" applyBorder="1" applyAlignment="1">
      <alignment horizontal="center"/>
    </xf>
    <xf numFmtId="59" fontId="0" fillId="0" borderId="0" xfId="0" applyNumberFormat="1"/>
    <xf numFmtId="0" fontId="2" fillId="0" borderId="3" xfId="0" applyFont="1" applyBorder="1"/>
    <xf numFmtId="0" fontId="2" fillId="0" borderId="5" xfId="0" applyFont="1" applyBorder="1"/>
    <xf numFmtId="0" fontId="3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3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3" xfId="0" applyFont="1" applyBorder="1"/>
    <xf numFmtId="59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3" xfId="0" applyFont="1" applyBorder="1"/>
    <xf numFmtId="0" fontId="3" fillId="0" borderId="5" xfId="0" applyFont="1" applyBorder="1"/>
    <xf numFmtId="0" fontId="1" fillId="0" borderId="6" xfId="0" applyFont="1" applyBorder="1"/>
    <xf numFmtId="59" fontId="1" fillId="0" borderId="6" xfId="0" applyNumberFormat="1" applyFont="1" applyBorder="1" applyAlignment="1">
      <alignment horizontal="center"/>
    </xf>
    <xf numFmtId="0" fontId="2" fillId="0" borderId="6" xfId="0" applyFont="1" applyBorder="1"/>
    <xf numFmtId="0" fontId="4" fillId="0" borderId="3" xfId="0" applyFont="1" applyBorder="1" applyAlignment="1">
      <alignment wrapText="1"/>
    </xf>
    <xf numFmtId="59" fontId="1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/>
    <xf numFmtId="59" fontId="1" fillId="0" borderId="1" xfId="0" applyNumberFormat="1" applyFont="1" applyBorder="1" applyAlignment="1">
      <alignment horizontal="center"/>
    </xf>
    <xf numFmtId="0" fontId="0" fillId="0" borderId="7" xfId="0" applyBorder="1"/>
    <xf numFmtId="59" fontId="0" fillId="0" borderId="8" xfId="0" applyNumberFormat="1" applyBorder="1"/>
    <xf numFmtId="0" fontId="0" fillId="0" borderId="8" xfId="0" applyBorder="1"/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60" fontId="1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59" fontId="1" fillId="0" borderId="2" xfId="0" applyNumberFormat="1" applyFont="1" applyBorder="1" applyAlignment="1">
      <alignment horizontal="center" vertical="top"/>
    </xf>
    <xf numFmtId="59" fontId="1" fillId="0" borderId="3" xfId="0" applyNumberFormat="1" applyFont="1" applyBorder="1" applyAlignment="1">
      <alignment horizontal="center" vertical="top"/>
    </xf>
    <xf numFmtId="59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59" fontId="1" fillId="0" borderId="1" xfId="0" applyNumberFormat="1" applyFont="1" applyBorder="1" applyAlignment="1">
      <alignment horizontal="center" vertical="top"/>
    </xf>
    <xf numFmtId="59" fontId="1" fillId="0" borderId="6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/>
    <xf numFmtId="0" fontId="8" fillId="0" borderId="0" xfId="0" applyFont="1"/>
    <xf numFmtId="0" fontId="3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59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58" workbookViewId="0">
      <selection activeCell="B9" sqref="B9"/>
    </sheetView>
  </sheetViews>
  <sheetFormatPr defaultRowHeight="14.25" x14ac:dyDescent="0.2"/>
  <cols>
    <col min="1" max="1" width="19.75" customWidth="1"/>
    <col min="2" max="2" width="49.75" customWidth="1"/>
    <col min="3" max="3" width="8.125" customWidth="1"/>
    <col min="4" max="4" width="52.75" customWidth="1"/>
  </cols>
  <sheetData>
    <row r="1" spans="1:4" ht="20.25" x14ac:dyDescent="0.3">
      <c r="A1" s="74" t="s">
        <v>53</v>
      </c>
      <c r="B1" s="74"/>
      <c r="C1" s="74"/>
      <c r="D1" s="74"/>
    </row>
    <row r="2" spans="1:4" ht="20.25" x14ac:dyDescent="0.3">
      <c r="A2" s="74" t="s">
        <v>54</v>
      </c>
      <c r="B2" s="74"/>
      <c r="C2" s="74"/>
      <c r="D2" s="74"/>
    </row>
    <row r="3" spans="1:4" ht="20.25" x14ac:dyDescent="0.3">
      <c r="A3" s="74" t="s">
        <v>52</v>
      </c>
      <c r="B3" s="74"/>
      <c r="C3" s="74"/>
      <c r="D3" s="74"/>
    </row>
    <row r="4" spans="1:4" ht="20.25" x14ac:dyDescent="0.3">
      <c r="A4" s="1" t="s">
        <v>0</v>
      </c>
      <c r="B4" s="1" t="s">
        <v>1</v>
      </c>
      <c r="C4" s="1" t="s">
        <v>13</v>
      </c>
      <c r="D4" s="1" t="s">
        <v>55</v>
      </c>
    </row>
    <row r="5" spans="1:4" ht="20.25" x14ac:dyDescent="0.3">
      <c r="A5" s="2" t="s">
        <v>9</v>
      </c>
      <c r="B5" s="2" t="s">
        <v>3</v>
      </c>
      <c r="C5" s="3">
        <v>1</v>
      </c>
      <c r="D5" s="17" t="s">
        <v>57</v>
      </c>
    </row>
    <row r="6" spans="1:4" ht="20.25" x14ac:dyDescent="0.3">
      <c r="A6" s="4" t="s">
        <v>10</v>
      </c>
      <c r="B6" s="4" t="s">
        <v>4</v>
      </c>
      <c r="C6" s="5">
        <v>1</v>
      </c>
      <c r="D6" s="14" t="s">
        <v>70</v>
      </c>
    </row>
    <row r="7" spans="1:4" ht="20.25" x14ac:dyDescent="0.3">
      <c r="A7" s="4" t="s">
        <v>11</v>
      </c>
      <c r="B7" s="4" t="s">
        <v>5</v>
      </c>
      <c r="C7" s="5">
        <v>1</v>
      </c>
      <c r="D7" s="14" t="s">
        <v>71</v>
      </c>
    </row>
    <row r="8" spans="1:4" ht="20.25" x14ac:dyDescent="0.3">
      <c r="A8" s="4" t="s">
        <v>2</v>
      </c>
      <c r="B8" s="4" t="s">
        <v>6</v>
      </c>
      <c r="C8" s="5">
        <v>3</v>
      </c>
      <c r="D8" s="24" t="s">
        <v>74</v>
      </c>
    </row>
    <row r="9" spans="1:4" ht="20.25" x14ac:dyDescent="0.3">
      <c r="A9" s="4"/>
      <c r="B9" s="4" t="s">
        <v>7</v>
      </c>
      <c r="C9" s="5">
        <v>1</v>
      </c>
      <c r="D9" s="14" t="s">
        <v>73</v>
      </c>
    </row>
    <row r="10" spans="1:4" ht="20.25" x14ac:dyDescent="0.3">
      <c r="A10" s="4"/>
      <c r="B10" s="4" t="s">
        <v>8</v>
      </c>
      <c r="C10" s="22">
        <v>2</v>
      </c>
      <c r="D10" s="23" t="s">
        <v>72</v>
      </c>
    </row>
    <row r="11" spans="1:4" ht="20.25" x14ac:dyDescent="0.3">
      <c r="A11" s="4"/>
      <c r="B11" s="4" t="s">
        <v>89</v>
      </c>
      <c r="C11" s="5">
        <v>1</v>
      </c>
      <c r="D11" s="16" t="s">
        <v>69</v>
      </c>
    </row>
    <row r="12" spans="1:4" ht="20.25" x14ac:dyDescent="0.3">
      <c r="A12" s="4"/>
      <c r="B12" s="4" t="s">
        <v>90</v>
      </c>
      <c r="C12" s="5">
        <v>1</v>
      </c>
      <c r="D12" s="14" t="s">
        <v>60</v>
      </c>
    </row>
    <row r="13" spans="1:4" ht="20.25" x14ac:dyDescent="0.3">
      <c r="A13" s="4"/>
      <c r="B13" s="4" t="s">
        <v>91</v>
      </c>
      <c r="C13" s="5">
        <v>2</v>
      </c>
      <c r="D13" s="14" t="s">
        <v>75</v>
      </c>
    </row>
    <row r="14" spans="1:4" ht="20.25" x14ac:dyDescent="0.3">
      <c r="A14" s="4"/>
      <c r="B14" s="4" t="s">
        <v>92</v>
      </c>
      <c r="C14" s="5">
        <v>2</v>
      </c>
      <c r="D14" s="14" t="s">
        <v>61</v>
      </c>
    </row>
    <row r="15" spans="1:4" ht="20.25" x14ac:dyDescent="0.3">
      <c r="A15" s="7"/>
      <c r="B15" s="7" t="s">
        <v>12</v>
      </c>
      <c r="C15" s="9"/>
      <c r="D15" s="18" t="s">
        <v>68</v>
      </c>
    </row>
    <row r="16" spans="1:4" ht="20.25" x14ac:dyDescent="0.3">
      <c r="A16" s="32"/>
      <c r="B16" s="1" t="s">
        <v>93</v>
      </c>
      <c r="C16" s="33">
        <f>SUM(C5:C15)</f>
        <v>15</v>
      </c>
      <c r="D16" s="32"/>
    </row>
    <row r="17" spans="1:5" ht="20.25" x14ac:dyDescent="0.3">
      <c r="A17" s="6" t="s">
        <v>14</v>
      </c>
      <c r="B17" s="6" t="s">
        <v>17</v>
      </c>
      <c r="C17" s="10">
        <v>3</v>
      </c>
      <c r="D17" s="15" t="s">
        <v>77</v>
      </c>
      <c r="E17" s="13"/>
    </row>
    <row r="18" spans="1:5" ht="20.25" x14ac:dyDescent="0.3">
      <c r="A18" s="4" t="s">
        <v>15</v>
      </c>
      <c r="B18" s="8" t="s">
        <v>18</v>
      </c>
      <c r="C18" s="5">
        <v>3</v>
      </c>
      <c r="D18" s="15" t="s">
        <v>77</v>
      </c>
      <c r="E18" s="13"/>
    </row>
    <row r="19" spans="1:5" ht="20.25" x14ac:dyDescent="0.3">
      <c r="A19" s="4" t="s">
        <v>16</v>
      </c>
      <c r="B19" s="21" t="s">
        <v>76</v>
      </c>
      <c r="C19" s="5">
        <v>2</v>
      </c>
      <c r="D19" s="15" t="s">
        <v>78</v>
      </c>
      <c r="E19" s="13"/>
    </row>
    <row r="20" spans="1:5" ht="20.25" x14ac:dyDescent="0.3">
      <c r="A20" s="4" t="s">
        <v>50</v>
      </c>
      <c r="B20" s="4" t="s">
        <v>19</v>
      </c>
      <c r="C20" s="5">
        <v>3</v>
      </c>
      <c r="D20" s="15" t="s">
        <v>77</v>
      </c>
      <c r="E20" s="13"/>
    </row>
    <row r="21" spans="1:5" ht="20.25" x14ac:dyDescent="0.3">
      <c r="A21" s="4"/>
      <c r="B21" s="4" t="s">
        <v>20</v>
      </c>
      <c r="C21" s="5">
        <v>2</v>
      </c>
      <c r="D21" s="15" t="s">
        <v>78</v>
      </c>
      <c r="E21" s="13"/>
    </row>
    <row r="22" spans="1:5" ht="20.25" x14ac:dyDescent="0.3">
      <c r="A22" s="4"/>
      <c r="B22" s="4" t="s">
        <v>21</v>
      </c>
      <c r="C22" s="5">
        <v>3</v>
      </c>
      <c r="D22" s="15" t="s">
        <v>77</v>
      </c>
    </row>
    <row r="23" spans="1:5" ht="20.25" x14ac:dyDescent="0.3">
      <c r="A23" s="4"/>
      <c r="B23" s="4" t="s">
        <v>22</v>
      </c>
      <c r="C23" s="5">
        <v>1</v>
      </c>
      <c r="D23" s="15" t="s">
        <v>62</v>
      </c>
    </row>
    <row r="24" spans="1:5" ht="20.25" x14ac:dyDescent="0.3">
      <c r="A24" s="4"/>
      <c r="B24" s="4" t="s">
        <v>23</v>
      </c>
      <c r="C24" s="5">
        <v>3</v>
      </c>
      <c r="D24" s="15" t="s">
        <v>77</v>
      </c>
    </row>
    <row r="25" spans="1:5" ht="20.25" x14ac:dyDescent="0.3">
      <c r="A25" s="4"/>
      <c r="B25" s="4" t="s">
        <v>24</v>
      </c>
      <c r="C25" s="5">
        <v>2</v>
      </c>
      <c r="D25" s="15" t="s">
        <v>78</v>
      </c>
    </row>
    <row r="26" spans="1:5" ht="20.25" x14ac:dyDescent="0.3">
      <c r="A26" s="4"/>
      <c r="B26" s="4" t="s">
        <v>25</v>
      </c>
      <c r="C26" s="5">
        <v>3</v>
      </c>
      <c r="D26" s="15" t="s">
        <v>77</v>
      </c>
    </row>
    <row r="27" spans="1:5" ht="58.5" x14ac:dyDescent="0.3">
      <c r="A27" s="4"/>
      <c r="B27" s="29" t="s">
        <v>94</v>
      </c>
      <c r="C27" s="30">
        <v>3</v>
      </c>
      <c r="D27" s="31" t="s">
        <v>79</v>
      </c>
    </row>
    <row r="28" spans="1:5" ht="20.25" x14ac:dyDescent="0.3">
      <c r="A28" s="4"/>
      <c r="B28" s="4" t="s">
        <v>26</v>
      </c>
      <c r="C28" s="5">
        <v>3</v>
      </c>
      <c r="D28" s="25" t="s">
        <v>80</v>
      </c>
    </row>
    <row r="29" spans="1:5" ht="20.25" x14ac:dyDescent="0.3">
      <c r="A29" s="4"/>
      <c r="B29" s="4" t="s">
        <v>95</v>
      </c>
      <c r="C29" s="5">
        <v>2</v>
      </c>
      <c r="D29" s="25" t="s">
        <v>81</v>
      </c>
    </row>
    <row r="30" spans="1:5" ht="20.25" x14ac:dyDescent="0.3">
      <c r="A30" s="4"/>
      <c r="B30" s="4" t="s">
        <v>27</v>
      </c>
      <c r="C30" s="5">
        <v>2</v>
      </c>
      <c r="D30" s="15" t="s">
        <v>78</v>
      </c>
    </row>
    <row r="31" spans="1:5" ht="20.25" x14ac:dyDescent="0.3">
      <c r="A31" s="32"/>
      <c r="B31" s="1" t="s">
        <v>82</v>
      </c>
      <c r="C31" s="33">
        <f>SUM(C17:C30)</f>
        <v>35</v>
      </c>
      <c r="D31" s="32"/>
    </row>
    <row r="32" spans="1:5" ht="20.25" x14ac:dyDescent="0.3">
      <c r="A32" s="2" t="s">
        <v>28</v>
      </c>
      <c r="B32" s="2" t="s">
        <v>31</v>
      </c>
      <c r="C32" s="3">
        <v>4</v>
      </c>
      <c r="D32" s="17" t="s">
        <v>85</v>
      </c>
    </row>
    <row r="33" spans="1:4" ht="20.25" x14ac:dyDescent="0.3">
      <c r="A33" s="4" t="s">
        <v>30</v>
      </c>
      <c r="B33" s="4" t="s">
        <v>16</v>
      </c>
      <c r="C33" s="11"/>
      <c r="D33" s="14"/>
    </row>
    <row r="34" spans="1:4" ht="20.25" x14ac:dyDescent="0.3">
      <c r="A34" s="4" t="s">
        <v>29</v>
      </c>
      <c r="B34" s="4" t="s">
        <v>32</v>
      </c>
      <c r="C34" s="5">
        <v>4</v>
      </c>
      <c r="D34" s="14" t="s">
        <v>86</v>
      </c>
    </row>
    <row r="35" spans="1:4" ht="20.25" x14ac:dyDescent="0.3">
      <c r="A35" s="4" t="s">
        <v>2</v>
      </c>
      <c r="B35" s="4" t="s">
        <v>83</v>
      </c>
      <c r="C35" s="11"/>
      <c r="D35" s="14" t="s">
        <v>65</v>
      </c>
    </row>
    <row r="36" spans="1:4" ht="20.25" x14ac:dyDescent="0.3">
      <c r="A36" s="7"/>
      <c r="B36" s="7" t="s">
        <v>33</v>
      </c>
      <c r="C36" s="12">
        <v>4</v>
      </c>
      <c r="D36" s="18" t="s">
        <v>87</v>
      </c>
    </row>
    <row r="37" spans="1:4" ht="20.25" x14ac:dyDescent="0.3">
      <c r="A37" s="26"/>
      <c r="B37" s="26" t="s">
        <v>84</v>
      </c>
      <c r="C37" s="27">
        <v>3</v>
      </c>
      <c r="D37" s="28" t="s">
        <v>88</v>
      </c>
    </row>
    <row r="38" spans="1:4" ht="20.25" x14ac:dyDescent="0.3">
      <c r="A38" s="32"/>
      <c r="B38" s="1" t="s">
        <v>37</v>
      </c>
      <c r="C38" s="33">
        <f>SUM(C32:C37)</f>
        <v>15</v>
      </c>
      <c r="D38" s="32"/>
    </row>
    <row r="39" spans="1:4" ht="20.25" x14ac:dyDescent="0.3">
      <c r="A39" s="6" t="s">
        <v>34</v>
      </c>
      <c r="B39" s="6" t="s">
        <v>36</v>
      </c>
      <c r="C39" s="10">
        <v>15</v>
      </c>
      <c r="D39" s="15" t="s">
        <v>58</v>
      </c>
    </row>
    <row r="40" spans="1:4" ht="20.25" x14ac:dyDescent="0.3">
      <c r="A40" s="4" t="s">
        <v>35</v>
      </c>
      <c r="B40" s="4" t="s">
        <v>51</v>
      </c>
      <c r="C40" s="11"/>
      <c r="D40" s="14" t="s">
        <v>59</v>
      </c>
    </row>
    <row r="41" spans="1:4" ht="20.25" x14ac:dyDescent="0.3">
      <c r="A41" s="7" t="s">
        <v>2</v>
      </c>
      <c r="B41" s="7"/>
      <c r="C41" s="9"/>
      <c r="D41" s="7"/>
    </row>
    <row r="42" spans="1:4" ht="20.25" x14ac:dyDescent="0.3">
      <c r="A42" s="32"/>
      <c r="B42" s="1" t="s">
        <v>38</v>
      </c>
      <c r="C42" s="33">
        <v>15</v>
      </c>
      <c r="D42" s="32"/>
    </row>
    <row r="43" spans="1:4" ht="33.75" x14ac:dyDescent="0.3">
      <c r="A43" s="6" t="s">
        <v>39</v>
      </c>
      <c r="B43" s="6" t="s">
        <v>42</v>
      </c>
      <c r="C43" s="10">
        <v>4</v>
      </c>
      <c r="D43" s="19" t="s">
        <v>63</v>
      </c>
    </row>
    <row r="44" spans="1:4" ht="37.5" x14ac:dyDescent="0.3">
      <c r="A44" s="4" t="s">
        <v>40</v>
      </c>
      <c r="B44" s="4" t="s">
        <v>43</v>
      </c>
      <c r="C44" s="5">
        <v>4</v>
      </c>
      <c r="D44" s="20" t="s">
        <v>64</v>
      </c>
    </row>
    <row r="45" spans="1:4" ht="20.25" x14ac:dyDescent="0.3">
      <c r="A45" s="4" t="s">
        <v>41</v>
      </c>
      <c r="B45" s="4" t="s">
        <v>44</v>
      </c>
      <c r="C45" s="5">
        <v>4</v>
      </c>
      <c r="D45" s="14" t="s">
        <v>66</v>
      </c>
    </row>
    <row r="46" spans="1:4" ht="16.5" customHeight="1" x14ac:dyDescent="0.3">
      <c r="A46" s="4"/>
      <c r="B46" s="4" t="s">
        <v>45</v>
      </c>
      <c r="C46" s="11"/>
      <c r="D46" s="14" t="s">
        <v>65</v>
      </c>
    </row>
    <row r="47" spans="1:4" ht="16.5" customHeight="1" x14ac:dyDescent="0.3">
      <c r="A47" s="4"/>
      <c r="B47" s="4" t="s">
        <v>46</v>
      </c>
      <c r="C47" s="5">
        <v>4</v>
      </c>
      <c r="D47" s="14" t="s">
        <v>56</v>
      </c>
    </row>
    <row r="48" spans="1:4" ht="20.25" x14ac:dyDescent="0.3">
      <c r="A48" s="4"/>
      <c r="B48" s="4" t="s">
        <v>47</v>
      </c>
      <c r="C48" s="5">
        <v>4</v>
      </c>
      <c r="D48" s="14" t="s">
        <v>67</v>
      </c>
    </row>
    <row r="49" spans="1:4" ht="20.25" x14ac:dyDescent="0.3">
      <c r="A49" s="7"/>
      <c r="B49" s="7" t="s">
        <v>48</v>
      </c>
      <c r="C49" s="9"/>
      <c r="D49" s="18" t="s">
        <v>68</v>
      </c>
    </row>
    <row r="50" spans="1:4" ht="20.25" x14ac:dyDescent="0.3">
      <c r="A50" s="32"/>
      <c r="B50" s="1" t="s">
        <v>49</v>
      </c>
      <c r="C50" s="33">
        <f>SUM(C43:C49)</f>
        <v>20</v>
      </c>
      <c r="D50" s="32"/>
    </row>
  </sheetData>
  <mergeCells count="3">
    <mergeCell ref="A1:D1"/>
    <mergeCell ref="A3:D3"/>
    <mergeCell ref="A2:D2"/>
  </mergeCells>
  <printOptions horizontalCentered="1"/>
  <pageMargins left="0.31496062992125984" right="0.31496062992125984" top="0" bottom="0" header="0.31496062992125984" footer="0.31496062992125984"/>
  <pageSetup paperSize="9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39" workbookViewId="0">
      <selection activeCell="B51" sqref="B51"/>
    </sheetView>
  </sheetViews>
  <sheetFormatPr defaultRowHeight="16.5" x14ac:dyDescent="0.25"/>
  <cols>
    <col min="1" max="1" width="19.75" style="73" customWidth="1"/>
    <col min="2" max="2" width="49.75" customWidth="1"/>
    <col min="3" max="3" width="8.125" style="60" customWidth="1"/>
    <col min="4" max="4" width="52.75" style="66" customWidth="1"/>
  </cols>
  <sheetData>
    <row r="1" spans="1:5" ht="20.25" x14ac:dyDescent="0.3">
      <c r="A1" s="74" t="s">
        <v>53</v>
      </c>
      <c r="B1" s="74"/>
      <c r="C1" s="74"/>
      <c r="D1" s="74"/>
    </row>
    <row r="2" spans="1:5" ht="20.25" x14ac:dyDescent="0.3">
      <c r="A2" s="74" t="s">
        <v>125</v>
      </c>
      <c r="B2" s="74"/>
      <c r="C2" s="74"/>
      <c r="D2" s="74"/>
    </row>
    <row r="3" spans="1:5" ht="20.25" x14ac:dyDescent="0.3">
      <c r="A3" s="74"/>
      <c r="B3" s="74"/>
      <c r="C3" s="74"/>
      <c r="D3" s="74"/>
    </row>
    <row r="4" spans="1:5" ht="20.25" x14ac:dyDescent="0.3">
      <c r="A4" s="68" t="s">
        <v>0</v>
      </c>
      <c r="B4" s="37" t="s">
        <v>1</v>
      </c>
      <c r="C4" s="52" t="s">
        <v>13</v>
      </c>
      <c r="D4" s="61" t="s">
        <v>55</v>
      </c>
    </row>
    <row r="5" spans="1:5" ht="20.25" x14ac:dyDescent="0.2">
      <c r="A5" s="69" t="s">
        <v>9</v>
      </c>
      <c r="B5" s="44" t="s">
        <v>96</v>
      </c>
      <c r="C5" s="53">
        <v>2</v>
      </c>
      <c r="D5" s="43" t="s">
        <v>124</v>
      </c>
    </row>
    <row r="6" spans="1:5" ht="20.25" x14ac:dyDescent="0.2">
      <c r="A6" s="70" t="s">
        <v>10</v>
      </c>
      <c r="B6" s="45" t="s">
        <v>4</v>
      </c>
      <c r="C6" s="54">
        <v>1</v>
      </c>
      <c r="D6" s="38" t="s">
        <v>70</v>
      </c>
    </row>
    <row r="7" spans="1:5" ht="33" x14ac:dyDescent="0.2">
      <c r="A7" s="70" t="s">
        <v>2</v>
      </c>
      <c r="B7" s="45" t="s">
        <v>102</v>
      </c>
      <c r="C7" s="54">
        <v>3</v>
      </c>
      <c r="D7" s="38" t="s">
        <v>74</v>
      </c>
    </row>
    <row r="8" spans="1:5" ht="20.25" x14ac:dyDescent="0.2">
      <c r="A8" s="70"/>
      <c r="B8" s="45" t="s">
        <v>97</v>
      </c>
      <c r="C8" s="54">
        <v>1</v>
      </c>
      <c r="D8" s="38" t="s">
        <v>73</v>
      </c>
    </row>
    <row r="9" spans="1:5" ht="49.5" x14ac:dyDescent="0.2">
      <c r="A9" s="70"/>
      <c r="B9" s="45" t="s">
        <v>98</v>
      </c>
      <c r="C9" s="55">
        <v>2</v>
      </c>
      <c r="D9" s="39" t="s">
        <v>126</v>
      </c>
    </row>
    <row r="10" spans="1:5" ht="89.25" customHeight="1" x14ac:dyDescent="0.2">
      <c r="A10" s="70"/>
      <c r="B10" s="45" t="s">
        <v>99</v>
      </c>
      <c r="C10" s="54">
        <v>1</v>
      </c>
      <c r="D10" s="38" t="s">
        <v>127</v>
      </c>
    </row>
    <row r="11" spans="1:5" ht="99" x14ac:dyDescent="0.2">
      <c r="A11" s="70"/>
      <c r="B11" s="45" t="s">
        <v>100</v>
      </c>
      <c r="C11" s="54">
        <v>2</v>
      </c>
      <c r="D11" s="38" t="s">
        <v>128</v>
      </c>
    </row>
    <row r="12" spans="1:5" ht="20.25" x14ac:dyDescent="0.2">
      <c r="A12" s="70"/>
      <c r="B12" s="45" t="s">
        <v>101</v>
      </c>
      <c r="C12" s="54">
        <v>3</v>
      </c>
      <c r="D12" s="38" t="s">
        <v>122</v>
      </c>
    </row>
    <row r="13" spans="1:5" ht="49.5" x14ac:dyDescent="0.2">
      <c r="A13" s="42"/>
      <c r="B13" s="46" t="s">
        <v>12</v>
      </c>
      <c r="C13" s="56"/>
      <c r="D13" s="39" t="s">
        <v>129</v>
      </c>
    </row>
    <row r="14" spans="1:5" s="34" customFormat="1" ht="20.25" x14ac:dyDescent="0.2">
      <c r="A14" s="40"/>
      <c r="B14" s="47" t="s">
        <v>120</v>
      </c>
      <c r="C14" s="57">
        <f>SUM(C5:C13)</f>
        <v>15</v>
      </c>
      <c r="D14" s="62"/>
    </row>
    <row r="15" spans="1:5" s="36" customFormat="1" ht="90.75" customHeight="1" x14ac:dyDescent="0.2">
      <c r="A15" s="69" t="s">
        <v>14</v>
      </c>
      <c r="B15" s="44" t="s">
        <v>17</v>
      </c>
      <c r="C15" s="53">
        <v>3</v>
      </c>
      <c r="D15" s="67" t="s">
        <v>130</v>
      </c>
      <c r="E15" s="35"/>
    </row>
    <row r="16" spans="1:5" ht="87" customHeight="1" x14ac:dyDescent="0.2">
      <c r="A16" s="70" t="s">
        <v>15</v>
      </c>
      <c r="B16" s="48" t="s">
        <v>103</v>
      </c>
      <c r="C16" s="54">
        <v>3</v>
      </c>
      <c r="D16" s="41" t="s">
        <v>131</v>
      </c>
      <c r="E16" s="13"/>
    </row>
    <row r="17" spans="1:5" ht="66.75" customHeight="1" x14ac:dyDescent="0.2">
      <c r="A17" s="70" t="s">
        <v>16</v>
      </c>
      <c r="B17" s="48" t="s">
        <v>104</v>
      </c>
      <c r="C17" s="54">
        <v>2</v>
      </c>
      <c r="D17" s="41" t="s">
        <v>132</v>
      </c>
      <c r="E17" s="13"/>
    </row>
    <row r="18" spans="1:5" ht="56.25" customHeight="1" x14ac:dyDescent="0.2">
      <c r="A18" s="70" t="s">
        <v>123</v>
      </c>
      <c r="B18" s="49" t="s">
        <v>105</v>
      </c>
      <c r="C18" s="54">
        <v>2</v>
      </c>
      <c r="D18" s="41" t="s">
        <v>134</v>
      </c>
      <c r="E18" s="13"/>
    </row>
    <row r="19" spans="1:5" ht="70.5" customHeight="1" x14ac:dyDescent="0.2">
      <c r="A19" s="70"/>
      <c r="B19" s="45" t="s">
        <v>106</v>
      </c>
      <c r="C19" s="54">
        <v>2</v>
      </c>
      <c r="D19" s="41" t="s">
        <v>133</v>
      </c>
      <c r="E19" s="13"/>
    </row>
    <row r="20" spans="1:5" ht="73.5" customHeight="1" x14ac:dyDescent="0.2">
      <c r="A20" s="70"/>
      <c r="B20" s="45" t="s">
        <v>107</v>
      </c>
      <c r="C20" s="54">
        <v>2</v>
      </c>
      <c r="D20" s="41" t="s">
        <v>136</v>
      </c>
      <c r="E20" s="13"/>
    </row>
    <row r="21" spans="1:5" ht="68.25" customHeight="1" x14ac:dyDescent="0.2">
      <c r="A21" s="70"/>
      <c r="B21" s="45" t="s">
        <v>108</v>
      </c>
      <c r="C21" s="54">
        <v>2</v>
      </c>
      <c r="D21" s="41" t="s">
        <v>135</v>
      </c>
    </row>
    <row r="22" spans="1:5" ht="57.75" customHeight="1" x14ac:dyDescent="0.2">
      <c r="A22" s="70"/>
      <c r="B22" s="45" t="s">
        <v>109</v>
      </c>
      <c r="C22" s="54">
        <v>1</v>
      </c>
      <c r="D22" s="41" t="s">
        <v>137</v>
      </c>
    </row>
    <row r="23" spans="1:5" ht="87.75" customHeight="1" x14ac:dyDescent="0.2">
      <c r="A23" s="70"/>
      <c r="B23" s="45" t="s">
        <v>110</v>
      </c>
      <c r="C23" s="54">
        <v>2</v>
      </c>
      <c r="D23" s="41" t="s">
        <v>138</v>
      </c>
    </row>
    <row r="24" spans="1:5" ht="70.5" customHeight="1" x14ac:dyDescent="0.2">
      <c r="A24" s="70"/>
      <c r="B24" s="45" t="s">
        <v>111</v>
      </c>
      <c r="C24" s="54">
        <v>2</v>
      </c>
      <c r="D24" s="41" t="s">
        <v>139</v>
      </c>
    </row>
    <row r="25" spans="1:5" ht="70.5" customHeight="1" x14ac:dyDescent="0.2">
      <c r="A25" s="70"/>
      <c r="B25" s="45" t="s">
        <v>112</v>
      </c>
      <c r="C25" s="54">
        <v>2</v>
      </c>
      <c r="D25" s="41" t="s">
        <v>140</v>
      </c>
    </row>
    <row r="26" spans="1:5" ht="105" customHeight="1" x14ac:dyDescent="0.2">
      <c r="A26" s="70"/>
      <c r="B26" s="50" t="s">
        <v>113</v>
      </c>
      <c r="C26" s="54">
        <v>3</v>
      </c>
      <c r="D26" s="63" t="s">
        <v>141</v>
      </c>
    </row>
    <row r="27" spans="1:5" ht="54" customHeight="1" x14ac:dyDescent="0.2">
      <c r="A27" s="70"/>
      <c r="B27" s="45" t="s">
        <v>145</v>
      </c>
      <c r="C27" s="54">
        <v>3</v>
      </c>
      <c r="D27" s="41" t="s">
        <v>146</v>
      </c>
    </row>
    <row r="28" spans="1:5" ht="53.25" customHeight="1" x14ac:dyDescent="0.2">
      <c r="A28" s="70"/>
      <c r="B28" s="45" t="s">
        <v>114</v>
      </c>
      <c r="C28" s="54">
        <v>2</v>
      </c>
      <c r="D28" s="41" t="s">
        <v>142</v>
      </c>
    </row>
    <row r="29" spans="1:5" ht="87" customHeight="1" x14ac:dyDescent="0.2">
      <c r="A29" s="70"/>
      <c r="B29" s="45" t="s">
        <v>115</v>
      </c>
      <c r="C29" s="54">
        <v>2</v>
      </c>
      <c r="D29" s="41" t="s">
        <v>143</v>
      </c>
    </row>
    <row r="30" spans="1:5" ht="71.25" customHeight="1" x14ac:dyDescent="0.2">
      <c r="A30" s="71"/>
      <c r="B30" s="51" t="s">
        <v>116</v>
      </c>
      <c r="C30" s="58">
        <v>2</v>
      </c>
      <c r="D30" s="64" t="s">
        <v>144</v>
      </c>
    </row>
    <row r="31" spans="1:5" s="34" customFormat="1" ht="20.25" x14ac:dyDescent="0.2">
      <c r="A31" s="40"/>
      <c r="B31" s="47" t="s">
        <v>117</v>
      </c>
      <c r="C31" s="57">
        <f>SUM(C15:C30)</f>
        <v>35</v>
      </c>
      <c r="D31" s="62"/>
    </row>
    <row r="32" spans="1:5" s="36" customFormat="1" ht="20.25" x14ac:dyDescent="0.2">
      <c r="A32" s="69" t="s">
        <v>28</v>
      </c>
      <c r="B32" s="44" t="s">
        <v>31</v>
      </c>
      <c r="C32" s="53">
        <v>4</v>
      </c>
      <c r="D32" s="43" t="s">
        <v>85</v>
      </c>
    </row>
    <row r="33" spans="1:4" ht="40.5" x14ac:dyDescent="0.2">
      <c r="A33" s="70" t="s">
        <v>30</v>
      </c>
      <c r="B33" s="45" t="s">
        <v>16</v>
      </c>
      <c r="C33" s="59"/>
      <c r="D33" s="38"/>
    </row>
    <row r="34" spans="1:4" ht="20.25" x14ac:dyDescent="0.2">
      <c r="A34" s="70" t="s">
        <v>29</v>
      </c>
      <c r="B34" s="45" t="s">
        <v>32</v>
      </c>
      <c r="C34" s="54">
        <v>4</v>
      </c>
      <c r="D34" s="38" t="s">
        <v>86</v>
      </c>
    </row>
    <row r="35" spans="1:4" ht="20.25" x14ac:dyDescent="0.2">
      <c r="A35" s="70" t="s">
        <v>2</v>
      </c>
      <c r="B35" s="45" t="s">
        <v>83</v>
      </c>
      <c r="C35" s="59"/>
      <c r="D35" s="38" t="s">
        <v>65</v>
      </c>
    </row>
    <row r="36" spans="1:4" ht="20.25" x14ac:dyDescent="0.2">
      <c r="A36" s="42"/>
      <c r="B36" s="46" t="s">
        <v>33</v>
      </c>
      <c r="C36" s="55">
        <v>4</v>
      </c>
      <c r="D36" s="39" t="s">
        <v>87</v>
      </c>
    </row>
    <row r="37" spans="1:4" ht="20.25" x14ac:dyDescent="0.2">
      <c r="A37" s="71"/>
      <c r="B37" s="51" t="s">
        <v>84</v>
      </c>
      <c r="C37" s="58">
        <v>3</v>
      </c>
      <c r="D37" s="64" t="s">
        <v>88</v>
      </c>
    </row>
    <row r="38" spans="1:4" ht="20.25" x14ac:dyDescent="0.2">
      <c r="A38" s="40"/>
      <c r="B38" s="47" t="s">
        <v>121</v>
      </c>
      <c r="C38" s="57">
        <f>SUM(C32:C37)</f>
        <v>15</v>
      </c>
      <c r="D38" s="62"/>
    </row>
    <row r="39" spans="1:4" ht="20.25" x14ac:dyDescent="0.2">
      <c r="A39" s="72" t="s">
        <v>34</v>
      </c>
      <c r="B39" s="44" t="s">
        <v>36</v>
      </c>
      <c r="C39" s="53">
        <v>15</v>
      </c>
      <c r="D39" s="43" t="s">
        <v>58</v>
      </c>
    </row>
    <row r="40" spans="1:4" ht="20.25" x14ac:dyDescent="0.2">
      <c r="A40" s="70" t="s">
        <v>35</v>
      </c>
      <c r="B40" s="45" t="s">
        <v>51</v>
      </c>
      <c r="C40" s="59"/>
      <c r="D40" s="38" t="s">
        <v>59</v>
      </c>
    </row>
    <row r="41" spans="1:4" ht="20.25" x14ac:dyDescent="0.2">
      <c r="A41" s="42" t="s">
        <v>2</v>
      </c>
      <c r="B41" s="46"/>
      <c r="C41" s="56"/>
      <c r="D41" s="39"/>
    </row>
    <row r="42" spans="1:4" ht="20.25" x14ac:dyDescent="0.2">
      <c r="A42" s="40"/>
      <c r="B42" s="47" t="s">
        <v>38</v>
      </c>
      <c r="C42" s="57">
        <v>15</v>
      </c>
      <c r="D42" s="62"/>
    </row>
    <row r="43" spans="1:4" ht="33" x14ac:dyDescent="0.2">
      <c r="A43" s="72" t="s">
        <v>39</v>
      </c>
      <c r="B43" s="44" t="s">
        <v>42</v>
      </c>
      <c r="C43" s="53">
        <v>4</v>
      </c>
      <c r="D43" s="43" t="s">
        <v>118</v>
      </c>
    </row>
    <row r="44" spans="1:4" ht="33" x14ac:dyDescent="0.2">
      <c r="A44" s="70" t="s">
        <v>40</v>
      </c>
      <c r="B44" s="45" t="s">
        <v>43</v>
      </c>
      <c r="C44" s="54">
        <v>4</v>
      </c>
      <c r="D44" s="38" t="s">
        <v>119</v>
      </c>
    </row>
    <row r="45" spans="1:4" ht="20.25" x14ac:dyDescent="0.2">
      <c r="A45" s="70" t="s">
        <v>41</v>
      </c>
      <c r="B45" s="45" t="s">
        <v>44</v>
      </c>
      <c r="C45" s="54">
        <v>4</v>
      </c>
      <c r="D45" s="38" t="s">
        <v>66</v>
      </c>
    </row>
    <row r="46" spans="1:4" ht="20.25" x14ac:dyDescent="0.2">
      <c r="A46" s="70"/>
      <c r="B46" s="45" t="s">
        <v>45</v>
      </c>
      <c r="C46" s="59"/>
      <c r="D46" s="38" t="s">
        <v>65</v>
      </c>
    </row>
    <row r="47" spans="1:4" ht="20.25" x14ac:dyDescent="0.2">
      <c r="A47" s="70"/>
      <c r="B47" s="45" t="s">
        <v>46</v>
      </c>
      <c r="C47" s="54">
        <v>4</v>
      </c>
      <c r="D47" s="38" t="s">
        <v>56</v>
      </c>
    </row>
    <row r="48" spans="1:4" ht="20.25" x14ac:dyDescent="0.2">
      <c r="A48" s="70"/>
      <c r="B48" s="45" t="s">
        <v>47</v>
      </c>
      <c r="C48" s="54">
        <v>4</v>
      </c>
      <c r="D48" s="38" t="s">
        <v>67</v>
      </c>
    </row>
    <row r="49" spans="1:4" ht="20.25" x14ac:dyDescent="0.2">
      <c r="A49" s="42"/>
      <c r="B49" s="46" t="s">
        <v>48</v>
      </c>
      <c r="C49" s="56"/>
      <c r="D49" s="39" t="s">
        <v>68</v>
      </c>
    </row>
    <row r="50" spans="1:4" ht="20.25" x14ac:dyDescent="0.3">
      <c r="A50" s="40"/>
      <c r="B50" s="1" t="s">
        <v>49</v>
      </c>
      <c r="C50" s="57">
        <f>SUM(C43:C49)</f>
        <v>20</v>
      </c>
      <c r="D50" s="65"/>
    </row>
    <row r="52" spans="1:4" x14ac:dyDescent="0.25">
      <c r="C52" s="75"/>
    </row>
  </sheetData>
  <mergeCells count="3">
    <mergeCell ref="A1:D1"/>
    <mergeCell ref="A2:D2"/>
    <mergeCell ref="A3:D3"/>
  </mergeCells>
  <printOptions horizontalCentered="1"/>
  <pageMargins left="0.31496062992125984" right="0.31496062992125984" top="0.15748031496062992" bottom="0.15748031496062992" header="0.31496062992125984" footer="0.31496062992125984"/>
  <pageSetup paperSize="9" orientation="landscape" horizontalDpi="4294967294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เกณฑ์</vt:lpstr>
      <vt:lpstr>ปรับใหม่</vt:lpstr>
      <vt:lpstr>Sheet2</vt:lpstr>
      <vt:lpstr>Sheet3</vt:lpstr>
      <vt:lpstr>เกณฑ์!Print_Titles</vt:lpstr>
      <vt:lpstr>ปรับใหม่!Print_Titles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Samsung</cp:lastModifiedBy>
  <cp:lastPrinted>2018-01-24T07:55:07Z</cp:lastPrinted>
  <dcterms:created xsi:type="dcterms:W3CDTF">2017-04-24T03:04:57Z</dcterms:created>
  <dcterms:modified xsi:type="dcterms:W3CDTF">2018-01-24T07:55:14Z</dcterms:modified>
</cp:coreProperties>
</file>